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EDERACION\2023\JJ ESCOLARES 2022-2023\"/>
    </mc:Choice>
  </mc:AlternateContent>
  <xr:revisionPtr revIDLastSave="0" documentId="13_ncr:1_{F7E3A1EE-562D-48B6-8E6C-9BB84E65EC13}" xr6:coauthVersionLast="47" xr6:coauthVersionMax="47" xr10:uidLastSave="{00000000-0000-0000-0000-000000000000}"/>
  <bookViews>
    <workbookView xWindow="-108" yWindow="-108" windowWidth="23256" windowHeight="12456" xr2:uid="{8C52E7AB-A093-4E97-9901-7A1972BD2841}"/>
  </bookViews>
  <sheets>
    <sheet name="RESULTADOS POOMSAES FIN JUEGOS " sheetId="1" r:id="rId1"/>
  </sheets>
  <definedNames>
    <definedName name="_xlnm._FilterDatabase" localSheetId="0" hidden="1">'RESULTADOS POOMSAES FIN JUEGOS '!$B$55:$H$55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22" i="1"/>
  <c r="H13" i="1"/>
  <c r="H19" i="1"/>
  <c r="H15" i="1"/>
  <c r="H17" i="1"/>
  <c r="H20" i="1"/>
  <c r="H16" i="1"/>
  <c r="H14" i="1"/>
  <c r="H18" i="1"/>
  <c r="H35" i="1"/>
  <c r="H34" i="1"/>
  <c r="H37" i="1"/>
  <c r="H46" i="1"/>
  <c r="H39" i="1"/>
  <c r="H42" i="1"/>
  <c r="H38" i="1"/>
  <c r="H36" i="1"/>
  <c r="H47" i="1"/>
  <c r="H45" i="1"/>
  <c r="H48" i="1"/>
  <c r="H40" i="1"/>
  <c r="H41" i="1"/>
  <c r="H43" i="1"/>
  <c r="H44" i="1"/>
  <c r="H57" i="1"/>
  <c r="H58" i="1"/>
  <c r="H62" i="1"/>
  <c r="H63" i="1"/>
  <c r="H56" i="1"/>
  <c r="H65" i="1"/>
  <c r="H60" i="1"/>
  <c r="H61" i="1"/>
  <c r="H66" i="1"/>
  <c r="H67" i="1"/>
  <c r="H64" i="1"/>
  <c r="H59" i="1"/>
</calcChain>
</file>

<file path=xl/sharedStrings.xml><?xml version="1.0" encoding="utf-8"?>
<sst xmlns="http://schemas.openxmlformats.org/spreadsheetml/2006/main" count="135" uniqueCount="66">
  <si>
    <t xml:space="preserve">BENJAMIN </t>
  </si>
  <si>
    <t>2015- 2014-2013</t>
  </si>
  <si>
    <t xml:space="preserve">CLASIFICACION </t>
  </si>
  <si>
    <t>GIMNASIO SEUL</t>
  </si>
  <si>
    <t>CANDELA TAJADA MARTIN</t>
  </si>
  <si>
    <t>A.D. GARRAPINILLOS</t>
  </si>
  <si>
    <t>INDIA GAYAN</t>
  </si>
  <si>
    <t>IRENE NOVELLON</t>
  </si>
  <si>
    <t>PABLO SEGURA</t>
  </si>
  <si>
    <t>NOE ORTI</t>
  </si>
  <si>
    <t>CLUB YAMASUKI</t>
  </si>
  <si>
    <t>SARA ELMARZOUQY</t>
  </si>
  <si>
    <t>MARTINA GUAJARDO</t>
  </si>
  <si>
    <t>2º LIGA</t>
  </si>
  <si>
    <t xml:space="preserve">3º LIGA </t>
  </si>
  <si>
    <t>2011-2012</t>
  </si>
  <si>
    <t>AFRICA GAYAN</t>
  </si>
  <si>
    <t>IRENE MARTINEZ</t>
  </si>
  <si>
    <t xml:space="preserve">ALEXIA FLORIANA </t>
  </si>
  <si>
    <t>GEMA NELSON</t>
  </si>
  <si>
    <t>SAMUEL PEÑA</t>
  </si>
  <si>
    <t>LUCIA ANSON DEL CERRO</t>
  </si>
  <si>
    <t>EDUARDO MUÑOZ CABAÑERO</t>
  </si>
  <si>
    <t>ANDRES MUÑOZ CABAÑERO</t>
  </si>
  <si>
    <t>ANDRES SANCHEZ</t>
  </si>
  <si>
    <t>SAMIA ELNRAZOURKY</t>
  </si>
  <si>
    <t>1º LIGA</t>
  </si>
  <si>
    <t>INFANTIL</t>
  </si>
  <si>
    <t>2008-2009-2010</t>
  </si>
  <si>
    <t>LUCIA ORTE</t>
  </si>
  <si>
    <t>NOELIA CEBRINO RIOS</t>
  </si>
  <si>
    <t>DAN ORTI</t>
  </si>
  <si>
    <t xml:space="preserve">MARCO ALONSO </t>
  </si>
  <si>
    <t>LEYRE LAFUENTE OBON</t>
  </si>
  <si>
    <t>KIM IL</t>
  </si>
  <si>
    <t xml:space="preserve">Gabriel Montañés Velasco </t>
  </si>
  <si>
    <t>GIA RUI YE</t>
  </si>
  <si>
    <t>IZAN LUCAS</t>
  </si>
  <si>
    <t>ENRIQUE DIEZ</t>
  </si>
  <si>
    <t>KIMIL</t>
  </si>
  <si>
    <t>ALBA ALONSO</t>
  </si>
  <si>
    <t>YAMASUKI</t>
  </si>
  <si>
    <t>CANDELA RODRIGUEZ</t>
  </si>
  <si>
    <t>AFRICA VALLEJO</t>
  </si>
  <si>
    <t>PAULA GRIMA</t>
  </si>
  <si>
    <t>DOJA ZDATI</t>
  </si>
  <si>
    <t>RESULTADOS JUEGOS ESCOLARES TEMPORADA 2022-2023</t>
  </si>
  <si>
    <t>POOMSAES</t>
  </si>
  <si>
    <t>MODALIDAD MIXTA</t>
  </si>
  <si>
    <t>GABRIEL ORTE</t>
  </si>
  <si>
    <t>DANIEL ESCOBAR</t>
  </si>
  <si>
    <t>HELENA SOUSA VALERA</t>
  </si>
  <si>
    <t>GARRAPINILLOS</t>
  </si>
  <si>
    <t>ALEX FARRERES</t>
  </si>
  <si>
    <t>ARIANA FARRERES</t>
  </si>
  <si>
    <t>JIA RUI YE</t>
  </si>
  <si>
    <t>SEUL</t>
  </si>
  <si>
    <t>PUESTOS</t>
  </si>
  <si>
    <t>1º CLASIFICADA</t>
  </si>
  <si>
    <t>2º CLASIFICADA</t>
  </si>
  <si>
    <t>3º CLASIFICADA</t>
  </si>
  <si>
    <t>PARTICIPANTE</t>
  </si>
  <si>
    <t>PUESTO</t>
  </si>
  <si>
    <t>1º CLASIFICADO</t>
  </si>
  <si>
    <t>3º CLASIFICADO</t>
  </si>
  <si>
    <t xml:space="preserve">ALEVIN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</si>
</sst>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3" fillId="5" borderId="7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7" fillId="3" borderId="0" xfId="0" applyFont="1" applyFill="1"/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" fillId="5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Border="1"/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114300</xdr:rowOff>
    </xdr:from>
    <xdr:to>
      <xdr:col>1</xdr:col>
      <xdr:colOff>1838099</xdr:colOff>
      <xdr:row>7</xdr:row>
      <xdr:rowOff>164707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0B4698-5A71-3BE0-BB05-06AC261AE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114300"/>
          <a:ext cx="1792379" cy="151344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15240</xdr:rowOff>
    </xdr:from>
    <xdr:to>
      <xdr:col>7</xdr:col>
      <xdr:colOff>1665865</xdr:colOff>
      <xdr:row>7</xdr:row>
      <xdr:rowOff>251574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BDBEB0-F6E2-F846-334E-541FC4AF9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38460" y="198120"/>
          <a:ext cx="1665865" cy="151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52BB2-8C88-493B-BEBC-2F4E392CAB07}">
  <dimension ref="A1:J78"/>
  <sheetViews>
    <sheetView tabSelected="1" workbookViewId="0">
      <selection activeCell="B24" sqref="B24"/>
    </sheetView>
  </sheetViews>
  <sheetFormatPr baseColWidth="10" defaultRowHeight="14.4" x14ac:dyDescent="0.3"/>
  <cols>
    <col min="2" max="2" width="37.88671875" customWidth="1"/>
    <col min="3" max="3" width="36.44140625" customWidth="1"/>
    <col min="5" max="5" width="17.33203125" customWidth="1"/>
    <col min="6" max="6" width="18.44140625" customWidth="1"/>
    <col min="7" max="7" width="23.109375" customWidth="1"/>
    <col min="8" max="9" width="25.6640625" customWidth="1"/>
  </cols>
  <sheetData>
    <row r="1" spans="1:10" x14ac:dyDescent="0.3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3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3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3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28.8" x14ac:dyDescent="0.55000000000000004">
      <c r="A6" s="17"/>
      <c r="B6" s="17"/>
      <c r="C6" s="23" t="s">
        <v>46</v>
      </c>
      <c r="D6" s="17"/>
      <c r="E6" s="17"/>
      <c r="F6" s="17"/>
      <c r="G6" s="17"/>
      <c r="H6" s="17"/>
      <c r="I6" s="17"/>
      <c r="J6" s="17"/>
    </row>
    <row r="7" spans="1:10" x14ac:dyDescent="0.3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3.4" x14ac:dyDescent="0.3">
      <c r="A8" s="17"/>
      <c r="B8" s="17"/>
      <c r="C8" s="17"/>
      <c r="D8" s="24" t="s">
        <v>47</v>
      </c>
      <c r="E8" s="17"/>
      <c r="F8" s="17"/>
      <c r="G8" s="17"/>
      <c r="H8" s="17"/>
      <c r="I8" s="17"/>
      <c r="J8" s="17"/>
    </row>
    <row r="9" spans="1:10" ht="15.6" x14ac:dyDescent="0.3">
      <c r="A9" s="17"/>
      <c r="B9" s="17"/>
      <c r="C9" s="17"/>
      <c r="D9" s="25" t="s">
        <v>48</v>
      </c>
      <c r="E9" s="17"/>
      <c r="F9" s="17"/>
      <c r="G9" s="17"/>
      <c r="H9" s="17"/>
      <c r="I9" s="17"/>
      <c r="J9" s="17"/>
    </row>
    <row r="10" spans="1:10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18.600000000000001" thickBot="1" x14ac:dyDescent="0.4">
      <c r="A12" s="17"/>
      <c r="B12" s="1" t="s">
        <v>0</v>
      </c>
      <c r="C12" s="2" t="s">
        <v>1</v>
      </c>
      <c r="D12" s="3"/>
      <c r="E12" s="2" t="s">
        <v>26</v>
      </c>
      <c r="F12" s="2" t="s">
        <v>13</v>
      </c>
      <c r="G12" s="2" t="s">
        <v>14</v>
      </c>
      <c r="H12" s="8" t="s">
        <v>2</v>
      </c>
      <c r="I12" s="28" t="s">
        <v>57</v>
      </c>
      <c r="J12" s="17"/>
    </row>
    <row r="13" spans="1:10" ht="21" x14ac:dyDescent="0.4">
      <c r="A13" s="17"/>
      <c r="B13" s="34" t="s">
        <v>5</v>
      </c>
      <c r="C13" s="34" t="s">
        <v>54</v>
      </c>
      <c r="D13" s="34">
        <v>2014</v>
      </c>
      <c r="E13" s="35">
        <v>32</v>
      </c>
      <c r="F13" s="35">
        <v>29.9</v>
      </c>
      <c r="G13" s="34">
        <v>50.3</v>
      </c>
      <c r="H13" s="33">
        <f>+E13+F13+G13</f>
        <v>112.19999999999999</v>
      </c>
      <c r="I13" s="34" t="s">
        <v>58</v>
      </c>
      <c r="J13" s="17"/>
    </row>
    <row r="14" spans="1:10" ht="21" x14ac:dyDescent="0.4">
      <c r="A14" s="17"/>
      <c r="B14" s="36" t="s">
        <v>5</v>
      </c>
      <c r="C14" s="36" t="s">
        <v>12</v>
      </c>
      <c r="D14" s="22">
        <v>2015</v>
      </c>
      <c r="E14" s="37">
        <v>29.3</v>
      </c>
      <c r="F14" s="37">
        <v>27.5</v>
      </c>
      <c r="G14" s="22">
        <v>46.3</v>
      </c>
      <c r="H14" s="33">
        <f>+E14+F14+G14</f>
        <v>103.1</v>
      </c>
      <c r="I14" s="22" t="s">
        <v>59</v>
      </c>
      <c r="J14" s="17"/>
    </row>
    <row r="15" spans="1:10" ht="21" x14ac:dyDescent="0.4">
      <c r="A15" s="17"/>
      <c r="B15" s="22" t="s">
        <v>5</v>
      </c>
      <c r="C15" s="22" t="s">
        <v>7</v>
      </c>
      <c r="D15" s="22">
        <v>2015</v>
      </c>
      <c r="E15" s="37">
        <v>29</v>
      </c>
      <c r="F15" s="37">
        <v>27.2</v>
      </c>
      <c r="G15" s="22">
        <v>45.6</v>
      </c>
      <c r="H15" s="33">
        <f>+E15+F15+G15</f>
        <v>101.80000000000001</v>
      </c>
      <c r="I15" s="22" t="s">
        <v>60</v>
      </c>
      <c r="J15" s="17"/>
    </row>
    <row r="16" spans="1:10" ht="21" x14ac:dyDescent="0.4">
      <c r="A16" s="17"/>
      <c r="B16" s="36" t="s">
        <v>10</v>
      </c>
      <c r="C16" s="36" t="s">
        <v>11</v>
      </c>
      <c r="D16" s="22">
        <v>2013</v>
      </c>
      <c r="E16" s="37">
        <v>34.9</v>
      </c>
      <c r="F16" s="37">
        <v>14.4</v>
      </c>
      <c r="G16" s="22">
        <v>50.1</v>
      </c>
      <c r="H16" s="33">
        <f>+E16+F16+G16</f>
        <v>99.4</v>
      </c>
      <c r="I16" s="22" t="s">
        <v>61</v>
      </c>
      <c r="J16" s="17"/>
    </row>
    <row r="17" spans="1:10" ht="21" x14ac:dyDescent="0.4">
      <c r="A17" s="17"/>
      <c r="B17" s="22" t="s">
        <v>5</v>
      </c>
      <c r="C17" s="22" t="s">
        <v>8</v>
      </c>
      <c r="D17" s="22">
        <v>2015</v>
      </c>
      <c r="E17" s="37">
        <v>28.6</v>
      </c>
      <c r="F17" s="38"/>
      <c r="G17" s="22">
        <v>45.1</v>
      </c>
      <c r="H17" s="33">
        <f>+E17+F17+G17</f>
        <v>73.7</v>
      </c>
      <c r="I17" s="22" t="s">
        <v>61</v>
      </c>
      <c r="J17" s="17"/>
    </row>
    <row r="18" spans="1:10" ht="21" x14ac:dyDescent="0.4">
      <c r="A18" s="17"/>
      <c r="B18" s="36" t="s">
        <v>3</v>
      </c>
      <c r="C18" s="36" t="s">
        <v>4</v>
      </c>
      <c r="D18" s="36">
        <v>2013</v>
      </c>
      <c r="E18" s="37">
        <v>31.400000000000002</v>
      </c>
      <c r="F18" s="37">
        <v>29.7</v>
      </c>
      <c r="G18" s="41"/>
      <c r="H18" s="33">
        <f>+E18+F18+G18</f>
        <v>61.1</v>
      </c>
      <c r="I18" s="22" t="s">
        <v>61</v>
      </c>
      <c r="J18" s="17"/>
    </row>
    <row r="19" spans="1:10" ht="21" x14ac:dyDescent="0.4">
      <c r="A19" s="17"/>
      <c r="B19" s="22" t="s">
        <v>5</v>
      </c>
      <c r="C19" s="22" t="s">
        <v>6</v>
      </c>
      <c r="D19" s="22">
        <v>2015</v>
      </c>
      <c r="E19" s="37">
        <v>31.400000000000002</v>
      </c>
      <c r="F19" s="38"/>
      <c r="G19" s="41"/>
      <c r="H19" s="33">
        <f>+E19+F19+G19</f>
        <v>31.400000000000002</v>
      </c>
      <c r="I19" s="22" t="s">
        <v>61</v>
      </c>
      <c r="J19" s="17"/>
    </row>
    <row r="20" spans="1:10" ht="21" x14ac:dyDescent="0.4">
      <c r="A20" s="17"/>
      <c r="B20" s="22" t="s">
        <v>5</v>
      </c>
      <c r="C20" s="36" t="s">
        <v>9</v>
      </c>
      <c r="D20" s="22">
        <v>2015</v>
      </c>
      <c r="E20" s="37">
        <v>28.799999999999997</v>
      </c>
      <c r="F20" s="38"/>
      <c r="G20" s="41"/>
      <c r="H20" s="33">
        <f>+E20+F20+G20</f>
        <v>28.799999999999997</v>
      </c>
      <c r="I20" s="22" t="s">
        <v>61</v>
      </c>
      <c r="J20" s="17"/>
    </row>
    <row r="21" spans="1:10" ht="21" x14ac:dyDescent="0.4">
      <c r="A21" s="17"/>
      <c r="B21" s="22" t="s">
        <v>10</v>
      </c>
      <c r="C21" s="36" t="s">
        <v>50</v>
      </c>
      <c r="D21" s="22">
        <v>2013</v>
      </c>
      <c r="E21" s="40"/>
      <c r="F21" s="40"/>
      <c r="G21" s="22">
        <v>48</v>
      </c>
      <c r="H21" s="33">
        <f>+E21+F21+G21</f>
        <v>48</v>
      </c>
      <c r="I21" s="22" t="s">
        <v>61</v>
      </c>
      <c r="J21" s="17"/>
    </row>
    <row r="22" spans="1:10" ht="21" x14ac:dyDescent="0.4">
      <c r="A22" s="17"/>
      <c r="B22" s="36" t="s">
        <v>52</v>
      </c>
      <c r="C22" s="36" t="s">
        <v>51</v>
      </c>
      <c r="D22" s="22">
        <v>2014</v>
      </c>
      <c r="E22" s="40"/>
      <c r="F22" s="40"/>
      <c r="G22" s="22">
        <v>44.1</v>
      </c>
      <c r="H22" s="33">
        <f>+E22+F22+G22</f>
        <v>44.1</v>
      </c>
      <c r="I22" s="22" t="s">
        <v>61</v>
      </c>
      <c r="J22" s="17"/>
    </row>
    <row r="23" spans="1:10" ht="21" x14ac:dyDescent="0.4">
      <c r="A23" s="17"/>
      <c r="B23" s="36"/>
      <c r="C23" s="36"/>
      <c r="D23" s="39"/>
      <c r="E23" s="39"/>
      <c r="F23" s="39"/>
      <c r="G23" s="22"/>
      <c r="H23" s="33"/>
      <c r="I23" s="27"/>
      <c r="J23" s="17"/>
    </row>
    <row r="24" spans="1:10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5" thickBot="1" x14ac:dyDescent="0.35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8.600000000000001" thickBot="1" x14ac:dyDescent="0.35">
      <c r="A33" s="17"/>
      <c r="B33" s="9" t="s">
        <v>65</v>
      </c>
      <c r="C33" s="10" t="s">
        <v>15</v>
      </c>
      <c r="D33" s="10"/>
      <c r="E33" s="10" t="s">
        <v>26</v>
      </c>
      <c r="F33" s="10" t="s">
        <v>13</v>
      </c>
      <c r="G33" s="10" t="s">
        <v>14</v>
      </c>
      <c r="H33" s="11" t="s">
        <v>2</v>
      </c>
      <c r="I33" s="29" t="s">
        <v>62</v>
      </c>
      <c r="J33" s="17"/>
    </row>
    <row r="34" spans="1:10" ht="21" x14ac:dyDescent="0.4">
      <c r="A34" s="17"/>
      <c r="B34" s="6" t="s">
        <v>5</v>
      </c>
      <c r="C34" s="6" t="s">
        <v>17</v>
      </c>
      <c r="D34" s="5">
        <v>2011</v>
      </c>
      <c r="E34" s="7">
        <v>30.240000000000002</v>
      </c>
      <c r="F34" s="7">
        <v>22.15</v>
      </c>
      <c r="G34" s="4">
        <v>35.1</v>
      </c>
      <c r="H34" s="22">
        <f t="shared" ref="H34:H48" si="0">+E34+F34+G34</f>
        <v>87.490000000000009</v>
      </c>
      <c r="I34" s="22" t="s">
        <v>58</v>
      </c>
      <c r="J34" s="17"/>
    </row>
    <row r="35" spans="1:10" ht="21" x14ac:dyDescent="0.4">
      <c r="A35" s="17"/>
      <c r="B35" s="5" t="s">
        <v>5</v>
      </c>
      <c r="C35" s="5" t="s">
        <v>53</v>
      </c>
      <c r="D35" s="5">
        <v>2011</v>
      </c>
      <c r="E35" s="7">
        <v>29.060000000000002</v>
      </c>
      <c r="F35" s="7">
        <v>21.9</v>
      </c>
      <c r="G35" s="5">
        <v>32.6</v>
      </c>
      <c r="H35" s="22">
        <f t="shared" si="0"/>
        <v>83.56</v>
      </c>
      <c r="I35" s="22" t="s">
        <v>59</v>
      </c>
      <c r="J35" s="17"/>
    </row>
    <row r="36" spans="1:10" ht="21" x14ac:dyDescent="0.4">
      <c r="A36" s="17"/>
      <c r="B36" s="5" t="s">
        <v>10</v>
      </c>
      <c r="C36" s="5" t="s">
        <v>23</v>
      </c>
      <c r="D36" s="5">
        <v>2012</v>
      </c>
      <c r="E36" s="7">
        <v>28.98</v>
      </c>
      <c r="F36" s="7">
        <v>21.35</v>
      </c>
      <c r="G36" s="4">
        <v>32.6</v>
      </c>
      <c r="H36" s="22">
        <f t="shared" si="0"/>
        <v>82.93</v>
      </c>
      <c r="I36" s="22" t="s">
        <v>60</v>
      </c>
      <c r="J36" s="17"/>
    </row>
    <row r="37" spans="1:10" ht="21" x14ac:dyDescent="0.4">
      <c r="A37" s="17"/>
      <c r="B37" s="5" t="s">
        <v>5</v>
      </c>
      <c r="C37" s="5" t="s">
        <v>18</v>
      </c>
      <c r="D37" s="5">
        <v>2012</v>
      </c>
      <c r="E37" s="7">
        <v>27.380000000000003</v>
      </c>
      <c r="F37" s="7">
        <v>21.45</v>
      </c>
      <c r="G37" s="5">
        <v>33.299999999999997</v>
      </c>
      <c r="H37" s="22">
        <f t="shared" si="0"/>
        <v>82.13</v>
      </c>
      <c r="I37" s="22" t="s">
        <v>61</v>
      </c>
      <c r="J37" s="17"/>
    </row>
    <row r="38" spans="1:10" ht="21" x14ac:dyDescent="0.4">
      <c r="A38" s="17"/>
      <c r="B38" s="5" t="s">
        <v>10</v>
      </c>
      <c r="C38" s="5" t="s">
        <v>22</v>
      </c>
      <c r="D38" s="5">
        <v>2012</v>
      </c>
      <c r="E38" s="7">
        <v>29.119999999999997</v>
      </c>
      <c r="F38" s="16"/>
      <c r="G38" s="4">
        <v>34.1</v>
      </c>
      <c r="H38" s="22">
        <f t="shared" si="0"/>
        <v>63.22</v>
      </c>
      <c r="I38" s="22" t="s">
        <v>61</v>
      </c>
      <c r="J38" s="17"/>
    </row>
    <row r="39" spans="1:10" ht="21" x14ac:dyDescent="0.4">
      <c r="A39" s="17"/>
      <c r="B39" s="5" t="s">
        <v>5</v>
      </c>
      <c r="C39" s="5" t="s">
        <v>20</v>
      </c>
      <c r="D39" s="5">
        <v>2012</v>
      </c>
      <c r="E39" s="7">
        <v>28</v>
      </c>
      <c r="F39" s="16"/>
      <c r="G39" s="5">
        <v>28.6</v>
      </c>
      <c r="H39" s="22">
        <f t="shared" si="0"/>
        <v>56.6</v>
      </c>
      <c r="I39" s="22" t="s">
        <v>61</v>
      </c>
      <c r="J39" s="17"/>
    </row>
    <row r="40" spans="1:10" ht="21" x14ac:dyDescent="0.4">
      <c r="A40" s="17"/>
      <c r="B40" s="6" t="s">
        <v>41</v>
      </c>
      <c r="C40" s="6" t="s">
        <v>37</v>
      </c>
      <c r="D40" s="6"/>
      <c r="E40" s="19"/>
      <c r="F40" s="7">
        <v>21.2</v>
      </c>
      <c r="G40" s="18">
        <v>32.200000000000003</v>
      </c>
      <c r="H40" s="22">
        <f t="shared" si="0"/>
        <v>53.400000000000006</v>
      </c>
      <c r="I40" s="22" t="s">
        <v>61</v>
      </c>
      <c r="J40" s="17"/>
    </row>
    <row r="41" spans="1:10" ht="21" x14ac:dyDescent="0.4">
      <c r="A41" s="17"/>
      <c r="B41" s="6" t="s">
        <v>5</v>
      </c>
      <c r="C41" s="6" t="s">
        <v>38</v>
      </c>
      <c r="D41" s="6"/>
      <c r="E41" s="18"/>
      <c r="F41" s="7">
        <v>20.9</v>
      </c>
      <c r="G41" s="18">
        <v>31</v>
      </c>
      <c r="H41" s="22">
        <f t="shared" si="0"/>
        <v>51.9</v>
      </c>
      <c r="I41" s="22" t="s">
        <v>61</v>
      </c>
      <c r="J41" s="17"/>
    </row>
    <row r="42" spans="1:10" ht="21" x14ac:dyDescent="0.4">
      <c r="A42" s="17"/>
      <c r="B42" s="6" t="s">
        <v>3</v>
      </c>
      <c r="C42" s="6" t="s">
        <v>21</v>
      </c>
      <c r="D42" s="6">
        <v>2012</v>
      </c>
      <c r="E42" s="7">
        <v>27</v>
      </c>
      <c r="F42" s="7">
        <v>20.6</v>
      </c>
      <c r="G42" s="5"/>
      <c r="H42" s="22">
        <f t="shared" si="0"/>
        <v>47.6</v>
      </c>
      <c r="I42" s="22" t="s">
        <v>61</v>
      </c>
      <c r="J42" s="17"/>
    </row>
    <row r="43" spans="1:10" ht="21" x14ac:dyDescent="0.4">
      <c r="A43" s="17"/>
      <c r="B43" s="6" t="s">
        <v>5</v>
      </c>
      <c r="C43" s="6" t="s">
        <v>49</v>
      </c>
      <c r="D43" s="6">
        <v>2012</v>
      </c>
      <c r="E43" s="19"/>
      <c r="F43" s="16"/>
      <c r="G43" s="18">
        <v>30.2</v>
      </c>
      <c r="H43" s="22">
        <f t="shared" si="0"/>
        <v>30.2</v>
      </c>
      <c r="I43" s="22" t="s">
        <v>61</v>
      </c>
      <c r="J43" s="17"/>
    </row>
    <row r="44" spans="1:10" ht="21" x14ac:dyDescent="0.4">
      <c r="A44" s="17"/>
      <c r="B44" s="5" t="s">
        <v>5</v>
      </c>
      <c r="C44" s="5" t="s">
        <v>16</v>
      </c>
      <c r="D44" s="5">
        <v>2011</v>
      </c>
      <c r="E44" s="7">
        <v>28.18</v>
      </c>
      <c r="F44" s="16"/>
      <c r="G44" s="42"/>
      <c r="H44" s="22">
        <f t="shared" si="0"/>
        <v>28.18</v>
      </c>
      <c r="I44" s="22" t="s">
        <v>61</v>
      </c>
      <c r="J44" s="17"/>
    </row>
    <row r="45" spans="1:10" ht="21" x14ac:dyDescent="0.4">
      <c r="A45" s="17"/>
      <c r="B45" s="6" t="s">
        <v>10</v>
      </c>
      <c r="C45" s="6" t="s">
        <v>25</v>
      </c>
      <c r="D45" s="6">
        <v>2011</v>
      </c>
      <c r="E45" s="7">
        <v>28.060000000000002</v>
      </c>
      <c r="F45" s="16"/>
      <c r="G45" s="42"/>
      <c r="H45" s="22">
        <f t="shared" si="0"/>
        <v>28.060000000000002</v>
      </c>
      <c r="I45" s="22" t="s">
        <v>61</v>
      </c>
      <c r="J45" s="17"/>
    </row>
    <row r="46" spans="1:10" ht="21" x14ac:dyDescent="0.4">
      <c r="A46" s="17"/>
      <c r="B46" s="5" t="s">
        <v>5</v>
      </c>
      <c r="C46" s="5" t="s">
        <v>19</v>
      </c>
      <c r="D46" s="5">
        <v>2012</v>
      </c>
      <c r="E46" s="7">
        <v>26.84</v>
      </c>
      <c r="F46" s="16"/>
      <c r="G46" s="42"/>
      <c r="H46" s="22">
        <f t="shared" si="0"/>
        <v>26.84</v>
      </c>
      <c r="I46" s="22" t="s">
        <v>61</v>
      </c>
      <c r="J46" s="17"/>
    </row>
    <row r="47" spans="1:10" ht="21" x14ac:dyDescent="0.4">
      <c r="A47" s="17"/>
      <c r="B47" s="6" t="s">
        <v>10</v>
      </c>
      <c r="C47" s="6" t="s">
        <v>24</v>
      </c>
      <c r="D47" s="6">
        <v>2012</v>
      </c>
      <c r="E47" s="7">
        <v>26.060000000000002</v>
      </c>
      <c r="F47" s="16"/>
      <c r="G47" s="42"/>
      <c r="H47" s="22">
        <f t="shared" si="0"/>
        <v>26.060000000000002</v>
      </c>
      <c r="I47" s="22" t="s">
        <v>61</v>
      </c>
      <c r="J47" s="17"/>
    </row>
    <row r="48" spans="1:10" ht="21" x14ac:dyDescent="0.4">
      <c r="A48" s="17"/>
      <c r="B48" s="6" t="s">
        <v>39</v>
      </c>
      <c r="C48" s="6" t="s">
        <v>36</v>
      </c>
      <c r="D48" s="6"/>
      <c r="E48" s="19"/>
      <c r="F48" s="7">
        <v>22.2</v>
      </c>
      <c r="G48" s="19"/>
      <c r="H48" s="22">
        <f t="shared" si="0"/>
        <v>22.2</v>
      </c>
      <c r="I48" s="22" t="s">
        <v>61</v>
      </c>
      <c r="J48" s="17"/>
    </row>
    <row r="49" spans="1:10" ht="21" x14ac:dyDescent="0.4">
      <c r="A49" s="17"/>
      <c r="B49" s="5"/>
      <c r="C49" s="6"/>
      <c r="D49" s="6"/>
      <c r="E49" s="18"/>
      <c r="F49" s="7"/>
      <c r="G49" s="18"/>
      <c r="H49" s="22"/>
      <c r="I49" s="22"/>
      <c r="J49" s="17"/>
    </row>
    <row r="50" spans="1:10" ht="21" x14ac:dyDescent="0.4">
      <c r="A50" s="17"/>
      <c r="B50" s="30"/>
      <c r="C50" s="30"/>
      <c r="D50" s="30"/>
      <c r="E50" s="30"/>
      <c r="F50" s="30"/>
      <c r="G50" s="30"/>
      <c r="H50" s="31"/>
      <c r="I50" s="32"/>
      <c r="J50" s="17"/>
    </row>
    <row r="51" spans="1:10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spans="1:10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</row>
    <row r="53" spans="1:10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</row>
    <row r="54" spans="1:10" ht="15" thickBot="1" x14ac:dyDescent="0.35">
      <c r="A54" s="17"/>
      <c r="B54" s="17"/>
      <c r="C54" s="17"/>
      <c r="D54" s="17"/>
      <c r="E54" s="17"/>
      <c r="F54" s="17"/>
      <c r="G54" s="17"/>
      <c r="H54" s="17"/>
      <c r="I54" s="17"/>
      <c r="J54" s="17"/>
    </row>
    <row r="55" spans="1:10" ht="18.600000000000001" thickBot="1" x14ac:dyDescent="0.4">
      <c r="A55" s="17"/>
      <c r="B55" s="12" t="s">
        <v>27</v>
      </c>
      <c r="C55" s="13" t="s">
        <v>28</v>
      </c>
      <c r="D55" s="14"/>
      <c r="E55" s="15" t="s">
        <v>26</v>
      </c>
      <c r="F55" s="15" t="s">
        <v>13</v>
      </c>
      <c r="G55" s="15" t="s">
        <v>14</v>
      </c>
      <c r="H55" s="26" t="s">
        <v>2</v>
      </c>
      <c r="I55" s="45" t="s">
        <v>62</v>
      </c>
      <c r="J55" s="17"/>
    </row>
    <row r="56" spans="1:10" ht="18" x14ac:dyDescent="0.35">
      <c r="A56" s="17"/>
      <c r="B56" s="20" t="s">
        <v>34</v>
      </c>
      <c r="C56" s="20" t="s">
        <v>35</v>
      </c>
      <c r="D56" s="20">
        <v>2010</v>
      </c>
      <c r="E56" s="21">
        <v>31.86</v>
      </c>
      <c r="F56" s="21">
        <v>23.15</v>
      </c>
      <c r="G56" s="20">
        <v>51</v>
      </c>
      <c r="H56" s="20">
        <f>+E56+F56+G56</f>
        <v>106.00999999999999</v>
      </c>
      <c r="I56" s="20" t="s">
        <v>63</v>
      </c>
      <c r="J56" s="17"/>
    </row>
    <row r="57" spans="1:10" ht="18" x14ac:dyDescent="0.35">
      <c r="A57" s="17"/>
      <c r="B57" s="20" t="s">
        <v>3</v>
      </c>
      <c r="C57" s="20" t="s">
        <v>30</v>
      </c>
      <c r="D57" s="20">
        <v>2009</v>
      </c>
      <c r="E57" s="21">
        <v>28.58</v>
      </c>
      <c r="F57" s="21">
        <v>21.15</v>
      </c>
      <c r="G57" s="20">
        <v>45</v>
      </c>
      <c r="H57" s="20">
        <f>+E57+F57+G57</f>
        <v>94.72999999999999</v>
      </c>
      <c r="I57" s="5" t="s">
        <v>59</v>
      </c>
      <c r="J57" s="17"/>
    </row>
    <row r="58" spans="1:10" ht="18" x14ac:dyDescent="0.35">
      <c r="A58" s="17"/>
      <c r="B58" s="20" t="s">
        <v>5</v>
      </c>
      <c r="C58" s="20" t="s">
        <v>31</v>
      </c>
      <c r="D58" s="20">
        <v>2010</v>
      </c>
      <c r="E58" s="21">
        <v>28.78</v>
      </c>
      <c r="F58" s="44"/>
      <c r="G58" s="20">
        <v>46.5</v>
      </c>
      <c r="H58" s="20">
        <f>+E58+F58+G58</f>
        <v>75.28</v>
      </c>
      <c r="I58" s="5" t="s">
        <v>64</v>
      </c>
      <c r="J58" s="17"/>
    </row>
    <row r="59" spans="1:10" ht="18" x14ac:dyDescent="0.35">
      <c r="A59" s="17"/>
      <c r="B59" s="20" t="s">
        <v>5</v>
      </c>
      <c r="C59" s="20" t="s">
        <v>29</v>
      </c>
      <c r="D59" s="20">
        <v>2009</v>
      </c>
      <c r="E59" s="21">
        <v>28.18</v>
      </c>
      <c r="F59" s="44"/>
      <c r="G59" s="20">
        <v>45.2</v>
      </c>
      <c r="H59" s="20">
        <f>+E59+F59+G59</f>
        <v>73.38</v>
      </c>
      <c r="I59" s="7" t="s">
        <v>61</v>
      </c>
      <c r="J59" s="17"/>
    </row>
    <row r="60" spans="1:10" ht="18" x14ac:dyDescent="0.35">
      <c r="A60" s="17"/>
      <c r="B60" s="20" t="s">
        <v>56</v>
      </c>
      <c r="C60" s="20" t="s">
        <v>42</v>
      </c>
      <c r="D60" s="43"/>
      <c r="E60" s="44"/>
      <c r="F60" s="21">
        <v>22.05</v>
      </c>
      <c r="G60" s="20">
        <v>47</v>
      </c>
      <c r="H60" s="20">
        <f>+E60+F60+G60</f>
        <v>69.05</v>
      </c>
      <c r="I60" s="5" t="s">
        <v>61</v>
      </c>
      <c r="J60" s="17"/>
    </row>
    <row r="61" spans="1:10" ht="18" x14ac:dyDescent="0.35">
      <c r="A61" s="17"/>
      <c r="B61" s="20" t="s">
        <v>39</v>
      </c>
      <c r="C61" s="20" t="s">
        <v>43</v>
      </c>
      <c r="D61" s="43"/>
      <c r="E61" s="44"/>
      <c r="F61" s="21">
        <v>22</v>
      </c>
      <c r="G61" s="20">
        <v>45.9</v>
      </c>
      <c r="H61" s="20">
        <f>+E61+F61+G61</f>
        <v>67.900000000000006</v>
      </c>
      <c r="I61" s="5" t="s">
        <v>61</v>
      </c>
      <c r="J61" s="17"/>
    </row>
    <row r="62" spans="1:10" ht="18" x14ac:dyDescent="0.35">
      <c r="A62" s="17"/>
      <c r="B62" s="20" t="s">
        <v>5</v>
      </c>
      <c r="C62" s="20" t="s">
        <v>32</v>
      </c>
      <c r="D62" s="20">
        <v>2010</v>
      </c>
      <c r="E62" s="21">
        <v>29.92</v>
      </c>
      <c r="F62" s="21">
        <v>22.1</v>
      </c>
      <c r="G62" s="43"/>
      <c r="H62" s="20">
        <f>+E62+F62+G62</f>
        <v>52.02</v>
      </c>
      <c r="I62" s="5" t="s">
        <v>61</v>
      </c>
      <c r="J62" s="17"/>
    </row>
    <row r="63" spans="1:10" ht="18" x14ac:dyDescent="0.35">
      <c r="A63" s="17"/>
      <c r="B63" s="20" t="s">
        <v>3</v>
      </c>
      <c r="C63" s="20" t="s">
        <v>33</v>
      </c>
      <c r="D63" s="20">
        <v>2010</v>
      </c>
      <c r="E63" s="21">
        <v>29.04</v>
      </c>
      <c r="F63" s="21">
        <v>22.35</v>
      </c>
      <c r="G63" s="43"/>
      <c r="H63" s="20">
        <f>+E63+F63+G63</f>
        <v>51.39</v>
      </c>
      <c r="I63" s="5" t="s">
        <v>61</v>
      </c>
      <c r="J63" s="17"/>
    </row>
    <row r="64" spans="1:10" ht="18" x14ac:dyDescent="0.35">
      <c r="A64" s="17"/>
      <c r="B64" s="20" t="s">
        <v>34</v>
      </c>
      <c r="C64" s="20" t="s">
        <v>55</v>
      </c>
      <c r="D64" s="20">
        <v>2010</v>
      </c>
      <c r="E64" s="44"/>
      <c r="F64" s="21">
        <v>22.2</v>
      </c>
      <c r="G64" s="20">
        <v>47.3</v>
      </c>
      <c r="H64" s="20">
        <f>+E64+F64+G64</f>
        <v>69.5</v>
      </c>
      <c r="I64" s="5" t="s">
        <v>61</v>
      </c>
      <c r="J64" s="17"/>
    </row>
    <row r="65" spans="1:10" ht="18" x14ac:dyDescent="0.35">
      <c r="A65" s="17"/>
      <c r="B65" s="20" t="s">
        <v>41</v>
      </c>
      <c r="C65" s="20" t="s">
        <v>40</v>
      </c>
      <c r="D65" s="20">
        <v>2009</v>
      </c>
      <c r="E65" s="44"/>
      <c r="F65" s="21">
        <v>23.7</v>
      </c>
      <c r="G65" s="43"/>
      <c r="H65" s="20">
        <f>+E65+F65+G65</f>
        <v>23.7</v>
      </c>
      <c r="I65" s="5" t="s">
        <v>61</v>
      </c>
      <c r="J65" s="17"/>
    </row>
    <row r="66" spans="1:10" ht="18" x14ac:dyDescent="0.35">
      <c r="A66" s="17"/>
      <c r="B66" s="20" t="s">
        <v>56</v>
      </c>
      <c r="C66" s="20" t="s">
        <v>44</v>
      </c>
      <c r="D66" s="20">
        <v>2009</v>
      </c>
      <c r="E66" s="44"/>
      <c r="F66" s="21">
        <v>21.15</v>
      </c>
      <c r="G66" s="43"/>
      <c r="H66" s="20">
        <f>+E66+F66+G66</f>
        <v>21.15</v>
      </c>
      <c r="I66" s="5" t="s">
        <v>61</v>
      </c>
      <c r="J66" s="17"/>
    </row>
    <row r="67" spans="1:10" ht="18" x14ac:dyDescent="0.35">
      <c r="A67" s="17"/>
      <c r="B67" s="20" t="s">
        <v>39</v>
      </c>
      <c r="C67" s="20" t="s">
        <v>45</v>
      </c>
      <c r="D67" s="20">
        <v>2010</v>
      </c>
      <c r="E67" s="44"/>
      <c r="F67" s="21">
        <v>10.02</v>
      </c>
      <c r="G67" s="43"/>
      <c r="H67" s="20">
        <f>+E67+F67+G67</f>
        <v>10.02</v>
      </c>
      <c r="I67" s="5" t="s">
        <v>61</v>
      </c>
      <c r="J67" s="17"/>
    </row>
    <row r="68" spans="1:10" ht="18" x14ac:dyDescent="0.35">
      <c r="A68" s="17"/>
      <c r="B68" s="20"/>
      <c r="C68" s="20"/>
      <c r="D68" s="20"/>
      <c r="E68" s="21"/>
      <c r="F68" s="21"/>
      <c r="G68" s="20"/>
      <c r="H68" s="20"/>
      <c r="I68" s="5"/>
      <c r="J68" s="17"/>
    </row>
    <row r="69" spans="1:10" ht="18" x14ac:dyDescent="0.35">
      <c r="A69" s="17"/>
      <c r="B69" s="20"/>
      <c r="C69" s="20"/>
      <c r="D69" s="20"/>
      <c r="E69" s="21"/>
      <c r="F69" s="21"/>
      <c r="G69" s="20"/>
      <c r="H69" s="20"/>
      <c r="I69" s="5"/>
      <c r="J69" s="17"/>
    </row>
    <row r="70" spans="1:10" ht="18" x14ac:dyDescent="0.35">
      <c r="A70" s="17"/>
      <c r="B70" s="20"/>
      <c r="C70" s="20"/>
      <c r="D70" s="20"/>
      <c r="E70" s="21"/>
      <c r="F70" s="21"/>
      <c r="G70" s="20"/>
      <c r="H70" s="20"/>
      <c r="I70" s="5"/>
      <c r="J70" s="17"/>
    </row>
    <row r="71" spans="1:10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</row>
    <row r="72" spans="1:10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spans="1:10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spans="1:10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spans="1:10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</row>
  </sheetData>
  <autoFilter ref="B55:H55" xr:uid="{A0A52BB2-8C88-493B-BEBC-2F4E392CAB07}">
    <sortState xmlns:xlrd2="http://schemas.microsoft.com/office/spreadsheetml/2017/richdata2" ref="B56:H70">
      <sortCondition descending="1" ref="H55"/>
    </sortState>
  </autoFilter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POOMSAES FIN JUEGOS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2023-05-11T04:51:41Z</dcterms:created>
  <dcterms:modified xsi:type="dcterms:W3CDTF">2023-05-15T14:31:54Z</dcterms:modified>
</cp:coreProperties>
</file>